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8470" windowHeight="1227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10" i="1" l="1"/>
  <c r="I10" i="1"/>
  <c r="G10" i="1"/>
  <c r="J9" i="1"/>
  <c r="I9" i="1"/>
  <c r="G9" i="1"/>
  <c r="J8" i="1"/>
  <c r="I8" i="1"/>
  <c r="G8" i="1"/>
  <c r="J7" i="1"/>
  <c r="I7" i="1"/>
  <c r="G7" i="1"/>
  <c r="J6" i="1"/>
  <c r="I6" i="1"/>
  <c r="G6" i="1"/>
  <c r="J5" i="1"/>
  <c r="I5" i="1"/>
  <c r="G5" i="1"/>
  <c r="J4" i="1"/>
  <c r="I4" i="1"/>
  <c r="G4" i="1"/>
  <c r="J3" i="1"/>
  <c r="I3" i="1"/>
  <c r="G3" i="1"/>
  <c r="J2" i="1"/>
  <c r="I2" i="1"/>
  <c r="G2" i="1"/>
</calcChain>
</file>

<file path=xl/sharedStrings.xml><?xml version="1.0" encoding="utf-8"?>
<sst xmlns="http://schemas.openxmlformats.org/spreadsheetml/2006/main" count="46" uniqueCount="26">
  <si>
    <t>صديق محمد موندي كاتو تودي</t>
  </si>
  <si>
    <t>عامل</t>
  </si>
  <si>
    <t>دوام كامل</t>
  </si>
  <si>
    <t>مستقيل</t>
  </si>
  <si>
    <t>صغير علام خان علي حسان</t>
  </si>
  <si>
    <t>مؤكد</t>
  </si>
  <si>
    <t>علي بانيكا فيتايل عبداللطيف</t>
  </si>
  <si>
    <t>LAcOUR</t>
  </si>
  <si>
    <t>علي بلغيث حسن بنان</t>
  </si>
  <si>
    <t>كافونغال حسانو اوني شمسالدين</t>
  </si>
  <si>
    <t>سائق رافعة شوكية</t>
  </si>
  <si>
    <t>كانجيرا برامبيل كوتي</t>
  </si>
  <si>
    <t>LIGHT DRIVER</t>
  </si>
  <si>
    <t>كاندا سامي مروغسان</t>
  </si>
  <si>
    <t>كبير احمد مجاهد علي</t>
  </si>
  <si>
    <t>كبير تامبي كانو راوتر</t>
  </si>
  <si>
    <t>رقم الموظف</t>
  </si>
  <si>
    <t>اسم الموظف</t>
  </si>
  <si>
    <t>الوظيفة</t>
  </si>
  <si>
    <t>النوع</t>
  </si>
  <si>
    <t>الحالة</t>
  </si>
  <si>
    <t>اسم الموظف 4</t>
  </si>
  <si>
    <t>اسم الموظف 3</t>
  </si>
  <si>
    <t>اسم الموظف 2</t>
  </si>
  <si>
    <t>اسم الموظف 1</t>
  </si>
  <si>
    <t>اسم الموظف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</si>
</sst>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\ \ ##"/>
  </numFmts>
  <fonts count="2" x14ac:knownFonts="1">
    <font>
      <sz val="8"/>
      <color theme="1"/>
      <name val="Arial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indent="1"/>
    </xf>
    <xf numFmtId="0" fontId="1" fillId="0" borderId="0" xfId="0" applyFont="1"/>
    <xf numFmtId="164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activeCell="H2" sqref="H2"/>
    </sheetView>
  </sheetViews>
  <sheetFormatPr defaultRowHeight="18" x14ac:dyDescent="0.25"/>
  <cols>
    <col min="1" max="1" width="14" style="3" bestFit="1" customWidth="1"/>
    <col min="2" max="2" width="39.83203125" style="3" customWidth="1"/>
    <col min="3" max="3" width="27.6640625" style="3" customWidth="1"/>
    <col min="4" max="4" width="14" style="3" customWidth="1"/>
    <col min="5" max="5" width="13.33203125" style="3" customWidth="1"/>
    <col min="6" max="10" width="16.6640625" style="3" bestFit="1" customWidth="1"/>
    <col min="11" max="16384" width="9.33203125" style="3"/>
  </cols>
  <sheetData>
    <row r="1" spans="1:10" s="1" customFormat="1" ht="24" customHeight="1" x14ac:dyDescent="0.2">
      <c r="A1" s="1" t="s">
        <v>16</v>
      </c>
      <c r="B1" s="1" t="s">
        <v>17</v>
      </c>
      <c r="C1" s="1" t="s">
        <v>18</v>
      </c>
      <c r="D1" s="1" t="s">
        <v>19</v>
      </c>
      <c r="E1" s="1" t="s">
        <v>20</v>
      </c>
      <c r="F1" s="1" t="s">
        <v>25</v>
      </c>
      <c r="G1" s="1" t="s">
        <v>21</v>
      </c>
      <c r="H1" s="1" t="s">
        <v>22</v>
      </c>
      <c r="I1" s="1" t="s">
        <v>23</v>
      </c>
      <c r="J1" s="1" t="s">
        <v>24</v>
      </c>
    </row>
    <row r="2" spans="1:10" s="1" customFormat="1" ht="24" customHeight="1" x14ac:dyDescent="0.2">
      <c r="A2" s="4">
        <v>2715</v>
      </c>
      <c r="B2" s="2" t="s">
        <v>0</v>
      </c>
      <c r="C2" s="1" t="s">
        <v>1</v>
      </c>
      <c r="D2" s="1" t="s">
        <v>2</v>
      </c>
      <c r="E2" s="1" t="s">
        <v>3</v>
      </c>
      <c r="G2" s="2" t="str">
        <f t="shared" ref="G2:G10" si="0">RIGHT(B2,LEN(B2)-FIND("*",SUBSTITUTE(B2," ","*",LEN(B2)-LEN(SUBSTITUTE(B2," ","")))))</f>
        <v>تودي</v>
      </c>
      <c r="H2" s="2"/>
      <c r="I2" s="2" t="str">
        <f t="shared" ref="I2:I10" si="1">IF(ISERR(MID(B2,FIND(" ",B2)+1,IF(ISERR(FIND(" ",B2,FIND(" ",B2)+1)),FIND(" ",B2),FIND(" ",B2,FIND(" ",B2)+1))-FIND(" ",B2)-1))," ",MID(B2,FIND(" ",B2)+1,IF(ISERR(FIND(" ",B2,FIND(" ",B2)+1)),FIND(" ",B2),FIND(" ",B2,FIND(" ",B2)+1))-FIND(" ",B2)-1))</f>
        <v>محمد</v>
      </c>
      <c r="J2" s="2" t="str">
        <f t="shared" ref="J2:J10" si="2">LEFT(B2,FIND(" ",B2)-1)</f>
        <v>صديق</v>
      </c>
    </row>
    <row r="3" spans="1:10" s="1" customFormat="1" ht="24" customHeight="1" x14ac:dyDescent="0.2">
      <c r="A3" s="4">
        <v>4066</v>
      </c>
      <c r="B3" s="2" t="s">
        <v>4</v>
      </c>
      <c r="C3" s="1" t="s">
        <v>1</v>
      </c>
      <c r="D3" s="1" t="s">
        <v>2</v>
      </c>
      <c r="E3" s="1" t="s">
        <v>5</v>
      </c>
      <c r="G3" s="2" t="str">
        <f t="shared" si="0"/>
        <v>حسان</v>
      </c>
      <c r="H3" s="2"/>
      <c r="I3" s="2" t="str">
        <f t="shared" si="1"/>
        <v>علام</v>
      </c>
      <c r="J3" s="2" t="str">
        <f t="shared" si="2"/>
        <v>صغير</v>
      </c>
    </row>
    <row r="4" spans="1:10" s="1" customFormat="1" ht="24" customHeight="1" x14ac:dyDescent="0.2">
      <c r="A4" s="4">
        <v>3040</v>
      </c>
      <c r="B4" s="2" t="s">
        <v>6</v>
      </c>
      <c r="C4" s="1" t="s">
        <v>7</v>
      </c>
      <c r="D4" s="1" t="s">
        <v>2</v>
      </c>
      <c r="E4" s="1" t="s">
        <v>5</v>
      </c>
      <c r="G4" s="2" t="str">
        <f t="shared" si="0"/>
        <v>عبداللطيف</v>
      </c>
      <c r="H4" s="2"/>
      <c r="I4" s="2" t="str">
        <f t="shared" si="1"/>
        <v>بانيكا</v>
      </c>
      <c r="J4" s="2" t="str">
        <f t="shared" si="2"/>
        <v>علي</v>
      </c>
    </row>
    <row r="5" spans="1:10" s="1" customFormat="1" ht="24" customHeight="1" x14ac:dyDescent="0.2">
      <c r="A5" s="4">
        <v>7213</v>
      </c>
      <c r="B5" s="2" t="s">
        <v>8</v>
      </c>
      <c r="C5" s="1" t="s">
        <v>1</v>
      </c>
      <c r="D5" s="1" t="s">
        <v>2</v>
      </c>
      <c r="E5" s="1" t="s">
        <v>5</v>
      </c>
      <c r="G5" s="2" t="str">
        <f t="shared" si="0"/>
        <v>بنان</v>
      </c>
      <c r="H5" s="2"/>
      <c r="I5" s="2" t="str">
        <f t="shared" si="1"/>
        <v>بلغيث</v>
      </c>
      <c r="J5" s="2" t="str">
        <f t="shared" si="2"/>
        <v>علي</v>
      </c>
    </row>
    <row r="6" spans="1:10" s="1" customFormat="1" ht="24" customHeight="1" x14ac:dyDescent="0.2">
      <c r="A6" s="4">
        <v>7001</v>
      </c>
      <c r="B6" s="2" t="s">
        <v>9</v>
      </c>
      <c r="C6" s="1" t="s">
        <v>10</v>
      </c>
      <c r="D6" s="1" t="s">
        <v>2</v>
      </c>
      <c r="E6" s="1" t="s">
        <v>3</v>
      </c>
      <c r="G6" s="2" t="str">
        <f t="shared" si="0"/>
        <v>شمسالدين</v>
      </c>
      <c r="H6" s="2"/>
      <c r="I6" s="2" t="str">
        <f t="shared" si="1"/>
        <v>حسانو</v>
      </c>
      <c r="J6" s="2" t="str">
        <f t="shared" si="2"/>
        <v>كافونغال</v>
      </c>
    </row>
    <row r="7" spans="1:10" s="1" customFormat="1" ht="24" customHeight="1" x14ac:dyDescent="0.2">
      <c r="A7" s="4">
        <v>3018</v>
      </c>
      <c r="B7" s="2" t="s">
        <v>11</v>
      </c>
      <c r="C7" s="1" t="s">
        <v>12</v>
      </c>
      <c r="D7" s="1" t="s">
        <v>2</v>
      </c>
      <c r="E7" s="1" t="s">
        <v>5</v>
      </c>
      <c r="G7" s="2" t="str">
        <f t="shared" si="0"/>
        <v>كوتي</v>
      </c>
      <c r="H7" s="2"/>
      <c r="I7" s="2" t="str">
        <f t="shared" si="1"/>
        <v>برامبيل</v>
      </c>
      <c r="J7" s="2" t="str">
        <f t="shared" si="2"/>
        <v>كانجيرا</v>
      </c>
    </row>
    <row r="8" spans="1:10" s="1" customFormat="1" ht="24" customHeight="1" x14ac:dyDescent="0.2">
      <c r="A8" s="4">
        <v>1036</v>
      </c>
      <c r="B8" s="2" t="s">
        <v>13</v>
      </c>
      <c r="C8" s="1" t="s">
        <v>1</v>
      </c>
      <c r="D8" s="1" t="s">
        <v>2</v>
      </c>
      <c r="E8" s="1" t="s">
        <v>5</v>
      </c>
      <c r="G8" s="2" t="str">
        <f t="shared" si="0"/>
        <v>مروغسان</v>
      </c>
      <c r="H8" s="2"/>
      <c r="I8" s="2" t="str">
        <f t="shared" si="1"/>
        <v>سامي</v>
      </c>
      <c r="J8" s="2" t="str">
        <f t="shared" si="2"/>
        <v>كاندا</v>
      </c>
    </row>
    <row r="9" spans="1:10" s="1" customFormat="1" ht="24" customHeight="1" x14ac:dyDescent="0.2">
      <c r="A9" s="4">
        <v>3036</v>
      </c>
      <c r="B9" s="2" t="s">
        <v>14</v>
      </c>
      <c r="C9" s="1" t="s">
        <v>7</v>
      </c>
      <c r="D9" s="1" t="s">
        <v>2</v>
      </c>
      <c r="E9" s="1" t="s">
        <v>3</v>
      </c>
      <c r="G9" s="2" t="str">
        <f t="shared" si="0"/>
        <v>علي</v>
      </c>
      <c r="H9" s="2"/>
      <c r="I9" s="2" t="str">
        <f t="shared" si="1"/>
        <v>احمد</v>
      </c>
      <c r="J9" s="2" t="str">
        <f t="shared" si="2"/>
        <v>كبير</v>
      </c>
    </row>
    <row r="10" spans="1:10" s="1" customFormat="1" ht="24" customHeight="1" x14ac:dyDescent="0.2">
      <c r="A10" s="4">
        <v>1133</v>
      </c>
      <c r="B10" s="2" t="s">
        <v>15</v>
      </c>
      <c r="C10" s="1" t="s">
        <v>1</v>
      </c>
      <c r="D10" s="1" t="s">
        <v>2</v>
      </c>
      <c r="E10" s="1" t="s">
        <v>5</v>
      </c>
      <c r="G10" s="2" t="str">
        <f t="shared" si="0"/>
        <v>راوتر</v>
      </c>
      <c r="H10" s="2"/>
      <c r="I10" s="2" t="str">
        <f t="shared" si="1"/>
        <v>تامبي</v>
      </c>
      <c r="J10" s="2" t="str">
        <f t="shared" si="2"/>
        <v>كبير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Abdulhamid Tawakool</dc:creator>
  <cp:lastModifiedBy>Abdulhamid Tawakool</cp:lastModifiedBy>
  <dcterms:created xsi:type="dcterms:W3CDTF">2011-12-15T08:10:50Z</dcterms:created>
  <dcterms:modified xsi:type="dcterms:W3CDTF">2011-12-15T08:17:17Z</dcterms:modified>
</cp:coreProperties>
</file>